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" sheetId="1" r:id="rId1"/>
  </sheets>
  <definedNames>
    <definedName name="_xlnm._FilterDatabase" localSheetId="0" hidden="1">'成绩'!$A$2:$H$42</definedName>
  </definedNames>
  <calcPr fullCalcOnLoad="1"/>
</workbook>
</file>

<file path=xl/sharedStrings.xml><?xml version="1.0" encoding="utf-8"?>
<sst xmlns="http://schemas.openxmlformats.org/spreadsheetml/2006/main" count="179" uniqueCount="110">
  <si>
    <t>2024年安丘市“三支一扶”总成绩及体检人员名单</t>
  </si>
  <si>
    <t>岗位代码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</si>
  <si>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</si>
  <si>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</si>
  <si>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</si>
  <si>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</si>
  <si>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</si>
  <si>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</si>
  <si>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</si>
  <si>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07006</t>
  </si>
  <si>
    <t>2405070401717</t>
  </si>
  <si>
    <t>王晶晶</t>
  </si>
  <si>
    <t>1</t>
  </si>
  <si>
    <t>是</t>
  </si>
  <si>
    <t>2405070502005</t>
  </si>
  <si>
    <t>胡映晖</t>
  </si>
  <si>
    <t>2</t>
  </si>
  <si>
    <t>2405070402009</t>
  </si>
  <si>
    <t>周文豪</t>
  </si>
  <si>
    <t>3</t>
  </si>
  <si>
    <t>2405070400606</t>
  </si>
  <si>
    <t>毛奕霖</t>
  </si>
  <si>
    <t>4</t>
  </si>
  <si>
    <t>2405030802402</t>
  </si>
  <si>
    <t>商阳</t>
  </si>
  <si>
    <t>5</t>
  </si>
  <si>
    <t>2405070502401</t>
  </si>
  <si>
    <t>付烈兴</t>
  </si>
  <si>
    <t>6</t>
  </si>
  <si>
    <t>2405070500321</t>
  </si>
  <si>
    <t>魏政玉</t>
  </si>
  <si>
    <t>7</t>
  </si>
  <si>
    <t>2405070502912</t>
  </si>
  <si>
    <t>张青青</t>
  </si>
  <si>
    <t>8</t>
  </si>
  <si>
    <t>2405070501304</t>
  </si>
  <si>
    <t>张欣怡</t>
  </si>
  <si>
    <t>9</t>
  </si>
  <si>
    <t>2405021200703</t>
  </si>
  <si>
    <t>宋渝洁</t>
  </si>
  <si>
    <t>10</t>
  </si>
  <si>
    <t>2405070501506</t>
  </si>
  <si>
    <t>张岩</t>
  </si>
  <si>
    <t>11</t>
  </si>
  <si>
    <t>2405070400102</t>
  </si>
  <si>
    <t>刘培双</t>
  </si>
  <si>
    <t>12</t>
  </si>
  <si>
    <t>07007</t>
  </si>
  <si>
    <t>2405070501127</t>
  </si>
  <si>
    <t>王洋洋</t>
  </si>
  <si>
    <t>2405021200106</t>
  </si>
  <si>
    <t>王雅婕</t>
  </si>
  <si>
    <t>2405070502223</t>
  </si>
  <si>
    <t>尹旭</t>
  </si>
  <si>
    <t>2405070501912</t>
  </si>
  <si>
    <t>吴玉梅</t>
  </si>
  <si>
    <t>2405070500721</t>
  </si>
  <si>
    <t>张家诚</t>
  </si>
  <si>
    <t>2405013000501</t>
  </si>
  <si>
    <t>董春宇</t>
  </si>
  <si>
    <t>2405070500626</t>
  </si>
  <si>
    <t>刘宗一</t>
  </si>
  <si>
    <t>2405070600704</t>
  </si>
  <si>
    <t>吴薛凯</t>
  </si>
  <si>
    <t>2405070500128</t>
  </si>
  <si>
    <t>周文丽</t>
  </si>
  <si>
    <t>07008</t>
  </si>
  <si>
    <t>2405070700415</t>
  </si>
  <si>
    <t>钟琦</t>
  </si>
  <si>
    <t>2405070601213</t>
  </si>
  <si>
    <t>薛娜</t>
  </si>
  <si>
    <t>2405070600106</t>
  </si>
  <si>
    <t>赵雨晴</t>
  </si>
  <si>
    <t>2405070701026</t>
  </si>
  <si>
    <t>平桂杰</t>
  </si>
  <si>
    <t>2405070602714</t>
  </si>
  <si>
    <t>孙凌云</t>
  </si>
  <si>
    <t>2405070701404</t>
  </si>
  <si>
    <t>刘浩</t>
  </si>
  <si>
    <t>2405070602313</t>
  </si>
  <si>
    <t>王鑫</t>
  </si>
  <si>
    <t>2405070601417</t>
  </si>
  <si>
    <t>刘金来</t>
  </si>
  <si>
    <t>2405060608608</t>
  </si>
  <si>
    <t>陈超</t>
  </si>
  <si>
    <t>2405070600705</t>
  </si>
  <si>
    <t>李春雨</t>
  </si>
  <si>
    <t>2405070602918</t>
  </si>
  <si>
    <t>李小雨</t>
  </si>
  <si>
    <t>2405070602118</t>
  </si>
  <si>
    <t>王义杰</t>
  </si>
  <si>
    <t>2405070601013</t>
  </si>
  <si>
    <t>李梦鸽</t>
  </si>
  <si>
    <t>13</t>
  </si>
  <si>
    <t>2405070602725</t>
  </si>
  <si>
    <t>孙昕凤</t>
  </si>
  <si>
    <t>14</t>
  </si>
  <si>
    <t>2405070602408</t>
  </si>
  <si>
    <t>温馨</t>
  </si>
  <si>
    <t>15</t>
  </si>
  <si>
    <t>2405070601415</t>
  </si>
  <si>
    <t>刘威</t>
  </si>
  <si>
    <t>16</t>
  </si>
  <si>
    <t>2405070601528</t>
  </si>
  <si>
    <t>周浩宇</t>
  </si>
  <si>
    <t>17</t>
  </si>
  <si>
    <t>2405070600502</t>
  </si>
  <si>
    <t>李岩</t>
  </si>
  <si>
    <t>18</t>
  </si>
  <si>
    <t xml:space="preserve">    面试结束后，根据考生总成绩（根据笔试、面试各占50%的比例，按百分制计算考生的综合成绩。笔试成绩、面试成绩、考试总成绩均计算到小数点后两位数，尾数四舍五入）从高分到低分等额确定体检人选，如考试总成绩相同，按笔试成绩从高到低确定体检人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</si>
</sst>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176" fontId="43" fillId="33" borderId="12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176" fontId="43" fillId="33" borderId="11" xfId="0" applyNumberFormat="1" applyFont="1" applyFill="1" applyBorder="1" applyAlignment="1">
      <alignment horizontal="center" vertical="center"/>
    </xf>
    <xf numFmtId="176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6">
      <selection activeCell="E22" sqref="E22"/>
    </sheetView>
  </sheetViews>
  <sheetFormatPr defaultColWidth="9.00390625" defaultRowHeight="15"/>
  <cols>
    <col min="1" max="1" width="10.421875" style="4" customWidth="1"/>
    <col min="2" max="2" width="15.57421875" style="4" customWidth="1"/>
    <col min="3" max="3" width="9.00390625" style="4" customWidth="1"/>
    <col min="4" max="4" width="11.8515625" style="4" customWidth="1"/>
    <col min="5" max="5" width="11.28125" style="4" customWidth="1"/>
    <col min="6" max="6" width="10.421875" style="4" customWidth="1"/>
    <col min="7" max="7" width="7.421875" style="4" customWidth="1"/>
    <col min="8" max="8" width="15.421875" style="4" customWidth="1"/>
    <col min="9" max="16384" width="9.00390625" style="1" customWidth="1"/>
  </cols>
  <sheetData>
    <row r="1" spans="1:8" ht="41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6" t="s">
        <v>8</v>
      </c>
    </row>
    <row r="3" spans="1:8" ht="24.75" customHeight="1">
      <c r="A3" s="9" t="s">
        <v>9</v>
      </c>
      <c r="B3" s="9" t="s">
        <v>10</v>
      </c>
      <c r="C3" s="9" t="s">
        <v>11</v>
      </c>
      <c r="D3" s="10">
        <v>80.2</v>
      </c>
      <c r="E3" s="11">
        <v>83.37</v>
      </c>
      <c r="F3" s="11">
        <f aca="true" t="shared" si="0" ref="F3:F41">(E3+D3)/2</f>
        <v>81.785</v>
      </c>
      <c r="G3" s="12" t="s">
        <v>12</v>
      </c>
      <c r="H3" s="13" t="s">
        <v>13</v>
      </c>
    </row>
    <row r="4" spans="1:8" s="1" customFormat="1" ht="24.75" customHeight="1">
      <c r="A4" s="9" t="s">
        <v>9</v>
      </c>
      <c r="B4" s="9" t="s">
        <v>14</v>
      </c>
      <c r="C4" s="9" t="s">
        <v>15</v>
      </c>
      <c r="D4" s="10">
        <v>75.3</v>
      </c>
      <c r="E4" s="11">
        <v>87.75</v>
      </c>
      <c r="F4" s="11">
        <f t="shared" si="0"/>
        <v>81.525</v>
      </c>
      <c r="G4" s="12" t="s">
        <v>16</v>
      </c>
      <c r="H4" s="13" t="s">
        <v>13</v>
      </c>
    </row>
    <row r="5" spans="1:8" s="2" customFormat="1" ht="24.75" customHeight="1">
      <c r="A5" s="9" t="s">
        <v>9</v>
      </c>
      <c r="B5" s="9" t="s">
        <v>17</v>
      </c>
      <c r="C5" s="9" t="s">
        <v>18</v>
      </c>
      <c r="D5" s="10">
        <v>72.2</v>
      </c>
      <c r="E5" s="14">
        <v>86.61</v>
      </c>
      <c r="F5" s="11">
        <f t="shared" si="0"/>
        <v>79.405</v>
      </c>
      <c r="G5" s="12" t="s">
        <v>19</v>
      </c>
      <c r="H5" s="13" t="s">
        <v>13</v>
      </c>
    </row>
    <row r="6" spans="1:8" s="1" customFormat="1" ht="24.75" customHeight="1">
      <c r="A6" s="9" t="s">
        <v>9</v>
      </c>
      <c r="B6" s="9" t="s">
        <v>20</v>
      </c>
      <c r="C6" s="9" t="s">
        <v>21</v>
      </c>
      <c r="D6" s="10">
        <v>72.8</v>
      </c>
      <c r="E6" s="15">
        <v>84.05</v>
      </c>
      <c r="F6" s="11">
        <f t="shared" si="0"/>
        <v>78.425</v>
      </c>
      <c r="G6" s="12" t="s">
        <v>22</v>
      </c>
      <c r="H6" s="13" t="s">
        <v>13</v>
      </c>
    </row>
    <row r="7" spans="1:8" ht="24.75" customHeight="1">
      <c r="A7" s="9" t="s">
        <v>9</v>
      </c>
      <c r="B7" s="9" t="s">
        <v>23</v>
      </c>
      <c r="C7" s="9" t="s">
        <v>24</v>
      </c>
      <c r="D7" s="10">
        <v>71.2</v>
      </c>
      <c r="E7" s="15">
        <v>85.23</v>
      </c>
      <c r="F7" s="11">
        <f t="shared" si="0"/>
        <v>78.215</v>
      </c>
      <c r="G7" s="12" t="s">
        <v>25</v>
      </c>
      <c r="H7" s="13"/>
    </row>
    <row r="8" spans="1:8" s="1" customFormat="1" ht="24.75" customHeight="1">
      <c r="A8" s="9" t="s">
        <v>9</v>
      </c>
      <c r="B8" s="9" t="s">
        <v>26</v>
      </c>
      <c r="C8" s="9" t="s">
        <v>27</v>
      </c>
      <c r="D8" s="10">
        <v>71.1</v>
      </c>
      <c r="E8" s="15">
        <v>84.87</v>
      </c>
      <c r="F8" s="11">
        <f t="shared" si="0"/>
        <v>77.985</v>
      </c>
      <c r="G8" s="12" t="s">
        <v>28</v>
      </c>
      <c r="H8" s="13"/>
    </row>
    <row r="9" spans="1:8" s="1" customFormat="1" ht="24.75" customHeight="1">
      <c r="A9" s="9" t="s">
        <v>9</v>
      </c>
      <c r="B9" s="9" t="s">
        <v>29</v>
      </c>
      <c r="C9" s="9" t="s">
        <v>30</v>
      </c>
      <c r="D9" s="10">
        <v>72.4</v>
      </c>
      <c r="E9" s="15">
        <v>83.36</v>
      </c>
      <c r="F9" s="11">
        <f t="shared" si="0"/>
        <v>77.88</v>
      </c>
      <c r="G9" s="12" t="s">
        <v>31</v>
      </c>
      <c r="H9" s="16"/>
    </row>
    <row r="10" spans="1:8" s="2" customFormat="1" ht="24.75" customHeight="1">
      <c r="A10" s="9" t="s">
        <v>9</v>
      </c>
      <c r="B10" s="9" t="s">
        <v>32</v>
      </c>
      <c r="C10" s="9" t="s">
        <v>33</v>
      </c>
      <c r="D10" s="10">
        <v>72</v>
      </c>
      <c r="E10" s="14">
        <v>83.56</v>
      </c>
      <c r="F10" s="11">
        <f t="shared" si="0"/>
        <v>77.78</v>
      </c>
      <c r="G10" s="12" t="s">
        <v>34</v>
      </c>
      <c r="H10" s="13"/>
    </row>
    <row r="11" spans="1:8" s="1" customFormat="1" ht="24.75" customHeight="1">
      <c r="A11" s="9" t="s">
        <v>9</v>
      </c>
      <c r="B11" s="9" t="s">
        <v>35</v>
      </c>
      <c r="C11" s="9" t="s">
        <v>36</v>
      </c>
      <c r="D11" s="10">
        <v>70.6</v>
      </c>
      <c r="E11" s="15">
        <v>84.87</v>
      </c>
      <c r="F11" s="11">
        <f t="shared" si="0"/>
        <v>77.735</v>
      </c>
      <c r="G11" s="12" t="s">
        <v>37</v>
      </c>
      <c r="H11" s="13"/>
    </row>
    <row r="12" spans="1:8" ht="24.75" customHeight="1">
      <c r="A12" s="9" t="s">
        <v>9</v>
      </c>
      <c r="B12" s="9" t="s">
        <v>38</v>
      </c>
      <c r="C12" s="9" t="s">
        <v>39</v>
      </c>
      <c r="D12" s="10">
        <v>72.9</v>
      </c>
      <c r="E12" s="15">
        <v>82.18</v>
      </c>
      <c r="F12" s="11">
        <f t="shared" si="0"/>
        <v>77.54</v>
      </c>
      <c r="G12" s="12" t="s">
        <v>40</v>
      </c>
      <c r="H12" s="16"/>
    </row>
    <row r="13" spans="1:8" s="2" customFormat="1" ht="24.75" customHeight="1">
      <c r="A13" s="9" t="s">
        <v>9</v>
      </c>
      <c r="B13" s="9" t="s">
        <v>41</v>
      </c>
      <c r="C13" s="9" t="s">
        <v>42</v>
      </c>
      <c r="D13" s="10">
        <v>69.9</v>
      </c>
      <c r="E13" s="14">
        <v>82.46</v>
      </c>
      <c r="F13" s="11">
        <f t="shared" si="0"/>
        <v>76.18</v>
      </c>
      <c r="G13" s="12" t="s">
        <v>43</v>
      </c>
      <c r="H13" s="13"/>
    </row>
    <row r="14" spans="1:8" ht="24.75" customHeight="1">
      <c r="A14" s="9" t="s">
        <v>9</v>
      </c>
      <c r="B14" s="9" t="s">
        <v>44</v>
      </c>
      <c r="C14" s="9" t="s">
        <v>45</v>
      </c>
      <c r="D14" s="10">
        <v>69.7</v>
      </c>
      <c r="E14" s="15">
        <v>82.05</v>
      </c>
      <c r="F14" s="11">
        <f t="shared" si="0"/>
        <v>75.875</v>
      </c>
      <c r="G14" s="12" t="s">
        <v>46</v>
      </c>
      <c r="H14" s="13"/>
    </row>
    <row r="15" spans="1:8" s="1" customFormat="1" ht="24.75" customHeight="1">
      <c r="A15" s="9" t="s">
        <v>47</v>
      </c>
      <c r="B15" s="9" t="s">
        <v>48</v>
      </c>
      <c r="C15" s="9" t="s">
        <v>49</v>
      </c>
      <c r="D15" s="10">
        <v>73.8</v>
      </c>
      <c r="E15" s="15">
        <v>85.39</v>
      </c>
      <c r="F15" s="11">
        <f t="shared" si="0"/>
        <v>79.595</v>
      </c>
      <c r="G15" s="17" t="s">
        <v>12</v>
      </c>
      <c r="H15" s="13" t="s">
        <v>13</v>
      </c>
    </row>
    <row r="16" spans="1:8" s="1" customFormat="1" ht="24.75" customHeight="1">
      <c r="A16" s="9" t="s">
        <v>47</v>
      </c>
      <c r="B16" s="9" t="s">
        <v>50</v>
      </c>
      <c r="C16" s="9" t="s">
        <v>51</v>
      </c>
      <c r="D16" s="10">
        <v>74.7</v>
      </c>
      <c r="E16" s="15">
        <v>82.89</v>
      </c>
      <c r="F16" s="11">
        <f t="shared" si="0"/>
        <v>78.795</v>
      </c>
      <c r="G16" s="18" t="s">
        <v>16</v>
      </c>
      <c r="H16" s="13" t="s">
        <v>13</v>
      </c>
    </row>
    <row r="17" spans="1:8" s="1" customFormat="1" ht="24.75" customHeight="1">
      <c r="A17" s="9" t="s">
        <v>47</v>
      </c>
      <c r="B17" s="9" t="s">
        <v>52</v>
      </c>
      <c r="C17" s="9" t="s">
        <v>53</v>
      </c>
      <c r="D17" s="10">
        <v>69.7</v>
      </c>
      <c r="E17" s="15">
        <v>84.08</v>
      </c>
      <c r="F17" s="11">
        <f t="shared" si="0"/>
        <v>76.89</v>
      </c>
      <c r="G17" s="17" t="s">
        <v>19</v>
      </c>
      <c r="H17" s="13" t="s">
        <v>13</v>
      </c>
    </row>
    <row r="18" spans="1:8" s="1" customFormat="1" ht="24.75" customHeight="1">
      <c r="A18" s="9" t="s">
        <v>47</v>
      </c>
      <c r="B18" s="9" t="s">
        <v>54</v>
      </c>
      <c r="C18" s="9" t="s">
        <v>55</v>
      </c>
      <c r="D18" s="10">
        <v>71.1</v>
      </c>
      <c r="E18" s="15">
        <v>82.61</v>
      </c>
      <c r="F18" s="11">
        <f t="shared" si="0"/>
        <v>76.85499999999999</v>
      </c>
      <c r="G18" s="18" t="s">
        <v>22</v>
      </c>
      <c r="H18" s="13"/>
    </row>
    <row r="19" spans="1:8" s="1" customFormat="1" ht="24.75" customHeight="1">
      <c r="A19" s="9" t="s">
        <v>47</v>
      </c>
      <c r="B19" s="9" t="s">
        <v>56</v>
      </c>
      <c r="C19" s="9" t="s">
        <v>57</v>
      </c>
      <c r="D19" s="10">
        <v>69.4</v>
      </c>
      <c r="E19" s="15">
        <v>83.25</v>
      </c>
      <c r="F19" s="11">
        <f t="shared" si="0"/>
        <v>76.325</v>
      </c>
      <c r="G19" s="17" t="s">
        <v>25</v>
      </c>
      <c r="H19" s="13"/>
    </row>
    <row r="20" spans="1:8" s="1" customFormat="1" ht="24.75" customHeight="1">
      <c r="A20" s="9" t="s">
        <v>47</v>
      </c>
      <c r="B20" s="9" t="s">
        <v>58</v>
      </c>
      <c r="C20" s="9" t="s">
        <v>59</v>
      </c>
      <c r="D20" s="10">
        <v>69.5</v>
      </c>
      <c r="E20" s="15">
        <v>83.1</v>
      </c>
      <c r="F20" s="11">
        <f t="shared" si="0"/>
        <v>76.3</v>
      </c>
      <c r="G20" s="18" t="s">
        <v>28</v>
      </c>
      <c r="H20" s="13"/>
    </row>
    <row r="21" spans="1:8" s="3" customFormat="1" ht="24.75" customHeight="1">
      <c r="A21" s="9" t="s">
        <v>47</v>
      </c>
      <c r="B21" s="9" t="s">
        <v>60</v>
      </c>
      <c r="C21" s="9" t="s">
        <v>61</v>
      </c>
      <c r="D21" s="10">
        <v>69</v>
      </c>
      <c r="E21" s="19">
        <v>82.71</v>
      </c>
      <c r="F21" s="11">
        <f t="shared" si="0"/>
        <v>75.85499999999999</v>
      </c>
      <c r="G21" s="17" t="s">
        <v>31</v>
      </c>
      <c r="H21" s="9"/>
    </row>
    <row r="22" spans="1:8" s="1" customFormat="1" ht="24.75" customHeight="1">
      <c r="A22" s="9" t="s">
        <v>47</v>
      </c>
      <c r="B22" s="9" t="s">
        <v>62</v>
      </c>
      <c r="C22" s="9" t="s">
        <v>63</v>
      </c>
      <c r="D22" s="10">
        <v>69.1</v>
      </c>
      <c r="E22" s="15">
        <v>81.86</v>
      </c>
      <c r="F22" s="11">
        <f t="shared" si="0"/>
        <v>75.47999999999999</v>
      </c>
      <c r="G22" s="18" t="s">
        <v>34</v>
      </c>
      <c r="H22" s="13"/>
    </row>
    <row r="23" spans="1:8" s="1" customFormat="1" ht="24.75" customHeight="1">
      <c r="A23" s="9" t="s">
        <v>47</v>
      </c>
      <c r="B23" s="9" t="s">
        <v>64</v>
      </c>
      <c r="C23" s="9" t="s">
        <v>65</v>
      </c>
      <c r="D23" s="10">
        <v>68.7</v>
      </c>
      <c r="E23" s="15">
        <v>81.64</v>
      </c>
      <c r="F23" s="11">
        <f t="shared" si="0"/>
        <v>75.17</v>
      </c>
      <c r="G23" s="17" t="s">
        <v>37</v>
      </c>
      <c r="H23" s="16"/>
    </row>
    <row r="24" spans="1:8" ht="24.75" customHeight="1">
      <c r="A24" s="9" t="s">
        <v>66</v>
      </c>
      <c r="B24" s="9" t="s">
        <v>67</v>
      </c>
      <c r="C24" s="9" t="s">
        <v>68</v>
      </c>
      <c r="D24" s="10">
        <v>75</v>
      </c>
      <c r="E24" s="15">
        <v>84.64</v>
      </c>
      <c r="F24" s="11">
        <f t="shared" si="0"/>
        <v>79.82</v>
      </c>
      <c r="G24" s="18" t="s">
        <v>12</v>
      </c>
      <c r="H24" s="13" t="s">
        <v>13</v>
      </c>
    </row>
    <row r="25" spans="1:8" s="3" customFormat="1" ht="24.75" customHeight="1">
      <c r="A25" s="9" t="s">
        <v>66</v>
      </c>
      <c r="B25" s="9" t="s">
        <v>69</v>
      </c>
      <c r="C25" s="9" t="s">
        <v>70</v>
      </c>
      <c r="D25" s="10">
        <v>72</v>
      </c>
      <c r="E25" s="19">
        <v>86.68</v>
      </c>
      <c r="F25" s="11">
        <f t="shared" si="0"/>
        <v>79.34</v>
      </c>
      <c r="G25" s="20" t="s">
        <v>16</v>
      </c>
      <c r="H25" s="13" t="s">
        <v>13</v>
      </c>
    </row>
    <row r="26" spans="1:8" s="1" customFormat="1" ht="24.75" customHeight="1">
      <c r="A26" s="9" t="s">
        <v>66</v>
      </c>
      <c r="B26" s="9" t="s">
        <v>71</v>
      </c>
      <c r="C26" s="9" t="s">
        <v>72</v>
      </c>
      <c r="D26" s="10">
        <v>69</v>
      </c>
      <c r="E26" s="11">
        <v>89.34</v>
      </c>
      <c r="F26" s="11">
        <f t="shared" si="0"/>
        <v>79.17</v>
      </c>
      <c r="G26" s="18" t="s">
        <v>19</v>
      </c>
      <c r="H26" s="13" t="s">
        <v>13</v>
      </c>
    </row>
    <row r="27" spans="1:8" s="1" customFormat="1" ht="24.75" customHeight="1">
      <c r="A27" s="9" t="s">
        <v>66</v>
      </c>
      <c r="B27" s="9" t="s">
        <v>73</v>
      </c>
      <c r="C27" s="9" t="s">
        <v>74</v>
      </c>
      <c r="D27" s="10">
        <v>72.8</v>
      </c>
      <c r="E27" s="15">
        <v>84.95</v>
      </c>
      <c r="F27" s="11">
        <f t="shared" si="0"/>
        <v>78.875</v>
      </c>
      <c r="G27" s="20" t="s">
        <v>22</v>
      </c>
      <c r="H27" s="13" t="s">
        <v>13</v>
      </c>
    </row>
    <row r="28" spans="1:8" s="1" customFormat="1" ht="24.75" customHeight="1">
      <c r="A28" s="9" t="s">
        <v>66</v>
      </c>
      <c r="B28" s="9" t="s">
        <v>75</v>
      </c>
      <c r="C28" s="9" t="s">
        <v>76</v>
      </c>
      <c r="D28" s="10">
        <v>73.3</v>
      </c>
      <c r="E28" s="15">
        <v>84.23</v>
      </c>
      <c r="F28" s="11">
        <f t="shared" si="0"/>
        <v>78.765</v>
      </c>
      <c r="G28" s="18" t="s">
        <v>25</v>
      </c>
      <c r="H28" s="13" t="s">
        <v>13</v>
      </c>
    </row>
    <row r="29" spans="1:8" s="1" customFormat="1" ht="24.75" customHeight="1">
      <c r="A29" s="9" t="s">
        <v>66</v>
      </c>
      <c r="B29" s="9" t="s">
        <v>77</v>
      </c>
      <c r="C29" s="9" t="s">
        <v>78</v>
      </c>
      <c r="D29" s="10">
        <v>72.6</v>
      </c>
      <c r="E29" s="15">
        <v>83.87</v>
      </c>
      <c r="F29" s="11">
        <f t="shared" si="0"/>
        <v>78.235</v>
      </c>
      <c r="G29" s="20" t="s">
        <v>28</v>
      </c>
      <c r="H29" s="13" t="s">
        <v>13</v>
      </c>
    </row>
    <row r="30" spans="1:8" s="1" customFormat="1" ht="24.75" customHeight="1">
      <c r="A30" s="9" t="s">
        <v>66</v>
      </c>
      <c r="B30" s="9" t="s">
        <v>79</v>
      </c>
      <c r="C30" s="9" t="s">
        <v>80</v>
      </c>
      <c r="D30" s="10">
        <v>71.5</v>
      </c>
      <c r="E30" s="15">
        <v>84.98</v>
      </c>
      <c r="F30" s="11">
        <f t="shared" si="0"/>
        <v>78.24000000000001</v>
      </c>
      <c r="G30" s="18" t="s">
        <v>31</v>
      </c>
      <c r="H30" s="16"/>
    </row>
    <row r="31" spans="1:8" ht="24.75" customHeight="1">
      <c r="A31" s="9" t="s">
        <v>66</v>
      </c>
      <c r="B31" s="9" t="s">
        <v>81</v>
      </c>
      <c r="C31" s="9" t="s">
        <v>82</v>
      </c>
      <c r="D31" s="10">
        <v>69.5</v>
      </c>
      <c r="E31" s="15">
        <v>86.48</v>
      </c>
      <c r="F31" s="11">
        <f t="shared" si="0"/>
        <v>77.99000000000001</v>
      </c>
      <c r="G31" s="20" t="s">
        <v>34</v>
      </c>
      <c r="H31" s="16"/>
    </row>
    <row r="32" spans="1:8" s="3" customFormat="1" ht="24.75" customHeight="1">
      <c r="A32" s="9" t="s">
        <v>66</v>
      </c>
      <c r="B32" s="9" t="s">
        <v>83</v>
      </c>
      <c r="C32" s="9" t="s">
        <v>84</v>
      </c>
      <c r="D32" s="10">
        <v>72.1</v>
      </c>
      <c r="E32" s="19">
        <v>82.89</v>
      </c>
      <c r="F32" s="11">
        <f t="shared" si="0"/>
        <v>77.495</v>
      </c>
      <c r="G32" s="18" t="s">
        <v>37</v>
      </c>
      <c r="H32" s="9"/>
    </row>
    <row r="33" spans="1:8" ht="24.75" customHeight="1">
      <c r="A33" s="9" t="s">
        <v>66</v>
      </c>
      <c r="B33" s="9" t="s">
        <v>85</v>
      </c>
      <c r="C33" s="9" t="s">
        <v>86</v>
      </c>
      <c r="D33" s="10">
        <v>71.6</v>
      </c>
      <c r="E33" s="15">
        <v>83.22</v>
      </c>
      <c r="F33" s="11">
        <f t="shared" si="0"/>
        <v>77.41</v>
      </c>
      <c r="G33" s="20" t="s">
        <v>40</v>
      </c>
      <c r="H33" s="16"/>
    </row>
    <row r="34" spans="1:8" ht="24.75" customHeight="1">
      <c r="A34" s="9" t="s">
        <v>66</v>
      </c>
      <c r="B34" s="9" t="s">
        <v>87</v>
      </c>
      <c r="C34" s="9" t="s">
        <v>88</v>
      </c>
      <c r="D34" s="10">
        <v>70</v>
      </c>
      <c r="E34" s="15">
        <v>84.79</v>
      </c>
      <c r="F34" s="11">
        <f t="shared" si="0"/>
        <v>77.39500000000001</v>
      </c>
      <c r="G34" s="18" t="s">
        <v>43</v>
      </c>
      <c r="H34" s="16"/>
    </row>
    <row r="35" spans="1:8" ht="24.75" customHeight="1">
      <c r="A35" s="9" t="s">
        <v>66</v>
      </c>
      <c r="B35" s="9" t="s">
        <v>89</v>
      </c>
      <c r="C35" s="9" t="s">
        <v>90</v>
      </c>
      <c r="D35" s="10">
        <v>69.4</v>
      </c>
      <c r="E35" s="15">
        <v>85.38</v>
      </c>
      <c r="F35" s="11">
        <f t="shared" si="0"/>
        <v>77.39</v>
      </c>
      <c r="G35" s="20" t="s">
        <v>46</v>
      </c>
      <c r="H35" s="13"/>
    </row>
    <row r="36" spans="1:8" ht="24.75" customHeight="1">
      <c r="A36" s="9" t="s">
        <v>66</v>
      </c>
      <c r="B36" s="9" t="s">
        <v>91</v>
      </c>
      <c r="C36" s="9" t="s">
        <v>92</v>
      </c>
      <c r="D36" s="10">
        <v>70.8</v>
      </c>
      <c r="E36" s="15">
        <v>83.62</v>
      </c>
      <c r="F36" s="11">
        <f t="shared" si="0"/>
        <v>77.21000000000001</v>
      </c>
      <c r="G36" s="18" t="s">
        <v>93</v>
      </c>
      <c r="H36" s="16"/>
    </row>
    <row r="37" spans="1:8" s="3" customFormat="1" ht="24.75" customHeight="1">
      <c r="A37" s="9" t="s">
        <v>66</v>
      </c>
      <c r="B37" s="9" t="s">
        <v>94</v>
      </c>
      <c r="C37" s="9" t="s">
        <v>95</v>
      </c>
      <c r="D37" s="10">
        <v>69.1</v>
      </c>
      <c r="E37" s="21">
        <v>84.69</v>
      </c>
      <c r="F37" s="11">
        <f t="shared" si="0"/>
        <v>76.895</v>
      </c>
      <c r="G37" s="20" t="s">
        <v>96</v>
      </c>
      <c r="H37" s="9"/>
    </row>
    <row r="38" spans="1:8" ht="24.75" customHeight="1">
      <c r="A38" s="9" t="s">
        <v>66</v>
      </c>
      <c r="B38" s="9" t="s">
        <v>97</v>
      </c>
      <c r="C38" s="9" t="s">
        <v>98</v>
      </c>
      <c r="D38" s="10">
        <v>69.7</v>
      </c>
      <c r="E38" s="15">
        <v>83.6</v>
      </c>
      <c r="F38" s="11">
        <f t="shared" si="0"/>
        <v>76.65</v>
      </c>
      <c r="G38" s="18" t="s">
        <v>99</v>
      </c>
      <c r="H38" s="16"/>
    </row>
    <row r="39" spans="1:8" s="1" customFormat="1" ht="24.75" customHeight="1">
      <c r="A39" s="9" t="s">
        <v>66</v>
      </c>
      <c r="B39" s="9" t="s">
        <v>100</v>
      </c>
      <c r="C39" s="9" t="s">
        <v>101</v>
      </c>
      <c r="D39" s="10">
        <v>69.2</v>
      </c>
      <c r="E39" s="11">
        <v>83.6</v>
      </c>
      <c r="F39" s="11">
        <f t="shared" si="0"/>
        <v>76.4</v>
      </c>
      <c r="G39" s="20" t="s">
        <v>102</v>
      </c>
      <c r="H39" s="13"/>
    </row>
    <row r="40" spans="1:8" ht="24" customHeight="1">
      <c r="A40" s="9" t="s">
        <v>66</v>
      </c>
      <c r="B40" s="9" t="s">
        <v>103</v>
      </c>
      <c r="C40" s="22" t="s">
        <v>104</v>
      </c>
      <c r="D40" s="23">
        <v>68.1</v>
      </c>
      <c r="E40" s="24">
        <v>83.13</v>
      </c>
      <c r="F40" s="11">
        <f t="shared" si="0"/>
        <v>75.615</v>
      </c>
      <c r="G40" s="18" t="s">
        <v>105</v>
      </c>
      <c r="H40" s="25"/>
    </row>
    <row r="41" spans="1:8" s="1" customFormat="1" ht="24.75" customHeight="1">
      <c r="A41" s="9" t="s">
        <v>66</v>
      </c>
      <c r="B41" s="9" t="s">
        <v>106</v>
      </c>
      <c r="C41" s="9" t="s">
        <v>107</v>
      </c>
      <c r="D41" s="10">
        <v>68.2</v>
      </c>
      <c r="E41" s="11">
        <v>81.55</v>
      </c>
      <c r="F41" s="11">
        <f t="shared" si="0"/>
        <v>74.875</v>
      </c>
      <c r="G41" s="20" t="s">
        <v>108</v>
      </c>
      <c r="H41" s="13"/>
    </row>
    <row r="42" spans="1:8" ht="66" customHeight="1">
      <c r="A42" s="26" t="s">
        <v>109</v>
      </c>
      <c r="B42" s="27"/>
      <c r="C42" s="27"/>
      <c r="D42" s="27"/>
      <c r="E42" s="27"/>
      <c r="F42" s="27"/>
      <c r="G42" s="27"/>
      <c r="H42" s="28"/>
    </row>
  </sheetData>
  <sheetProtection/>
  <autoFilter ref="A2:H42"/>
  <mergeCells count="2">
    <mergeCell ref="A1:H1"/>
    <mergeCell ref="A42:H42"/>
  </mergeCells>
  <conditionalFormatting sqref="D27:D28">
    <cfRule type="expression" priority="1" dxfId="0" stopIfTrue="1">
      <formula>AND(COUNTIF($D$27:$D$28,D27)&gt;1,NOT(ISBLANK(D27)))</formula>
    </cfRule>
  </conditionalFormatting>
  <conditionalFormatting sqref="D4 D12">
    <cfRule type="expression" priority="3" dxfId="0" stopIfTrue="1">
      <formula>AND(COUNTIF($D$4,D4)+COUNTIF($D$12,D4)&gt;1,NOT(ISBLANK(D4)))</formula>
    </cfRule>
  </conditionalFormatting>
  <conditionalFormatting sqref="D15 D18">
    <cfRule type="expression" priority="2" dxfId="0" stopIfTrue="1">
      <formula>AND(COUNTIF($D$15,D15)+COUNTIF($D$18,D15)&gt;1,NOT(ISBLANK(D15)))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楼下报警的老大爷</cp:lastModifiedBy>
  <cp:lastPrinted>2018-07-18T06:32:02Z</cp:lastPrinted>
  <dcterms:created xsi:type="dcterms:W3CDTF">2006-09-13T11:21:51Z</dcterms:created>
  <dcterms:modified xsi:type="dcterms:W3CDTF">2024-06-22T08:05:47Z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63A012456F5C4AD686B18096F2231D18_13</vt:lpwstr>
  </property>
</Properties>
</file>